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10" windowWidth="15435" windowHeight="6030" firstSheet="3" activeTab="3"/>
  </bookViews>
  <sheets>
    <sheet name="KNTesting" sheetId="1" state="veryHidden" r:id="rId1"/>
    <sheet name="KnowNowSubscriptionInfo" sheetId="2" state="veryHidden" r:id="rId2"/>
    <sheet name="KNPubsInfo" sheetId="3" state="veryHidden" r:id="rId3"/>
    <sheet name="Converted" sheetId="4" r:id="rId4"/>
  </sheets>
  <definedNames>
    <definedName name="_Sub__A_1._.1" hidden="1">'Converted'!$A$3:$K$13</definedName>
    <definedName name="ActivateSend" localSheetId="2">'KNPubsInfo'!$B:$B</definedName>
    <definedName name="Active" localSheetId="1">'KnowNowSubscriptionInfo'!$A:$A</definedName>
    <definedName name="Active" localSheetId="2">'KNPubsInfo'!$A:$A</definedName>
    <definedName name="AddFilename" localSheetId="2">'KNPubsInfo'!$C:$C</definedName>
    <definedName name="Color" localSheetId="1">'KnowNowSubscriptionInfo'!$B:$B</definedName>
    <definedName name="Color" localSheetId="2">'KNPubsInfo'!$D:$D</definedName>
    <definedName name="CustomEventByID" localSheetId="1">'KnowNowSubscriptionInfo'!$C:$C</definedName>
    <definedName name="CustomKNID" localSheetId="2">'KNPubsInfo'!$E:$E</definedName>
    <definedName name="CustomPayloadHeader" localSheetId="1">'KnowNowSubscriptionInfo'!$D:$D</definedName>
    <definedName name="CustomPayloadHeader" localSheetId="2">'KNPubsInfo'!$F:$F</definedName>
    <definedName name="EventTime" localSheetId="1">'KnowNowSubscriptionInfo'!$E:$E</definedName>
    <definedName name="EventType" localSheetId="2">'KNPubsInfo'!$G:$G</definedName>
    <definedName name="Expires" localSheetId="2">'KNPubsInfo'!$H:$H</definedName>
    <definedName name="MachineName" localSheetId="2">'KNPubsInfo'!$J:$J</definedName>
    <definedName name="MakeContiguous" localSheetId="1">'KnowNowSubscriptionInfo'!$F:$F</definedName>
    <definedName name="MakeContiguous" localSheetId="2">'KNPubsInfo'!$I:$I</definedName>
    <definedName name="Name" localSheetId="1">'KnowNowSubscriptionInfo'!$G:$G</definedName>
    <definedName name="Name" localSheetId="2">'KNPubsInfo'!$K:$K</definedName>
    <definedName name="NetUsername" localSheetId="2">'KNPubsInfo'!$L:$L</definedName>
    <definedName name="SaveAsActive" localSheetId="1">'KnowNowSubscriptionInfo'!$H:$H</definedName>
    <definedName name="SaveAsActive" localSheetId="2">'KNPubsInfo'!$M:$M</definedName>
    <definedName name="ServerDefault" localSheetId="2">'KNPubsInfo'!$N:$N</definedName>
    <definedName name="ServerURL" localSheetId="1">'KnowNowSubscriptionInfo'!$I:$I</definedName>
    <definedName name="ServerURL" localSheetId="2">'KNPubsInfo'!$O:$O</definedName>
    <definedName name="SkipBlanks" localSheetId="1">'KnowNowSubscriptionInfo'!$J:$J</definedName>
    <definedName name="SpreadsheetFormula" localSheetId="1">'KnowNowSubscriptionInfo'!$K:$K</definedName>
    <definedName name="Topic" localSheetId="1">'KnowNowSubscriptionInfo'!$L:$L</definedName>
    <definedName name="Topic" localSheetId="2">'KNPubsInfo'!$P:$P</definedName>
    <definedName name="TopicList" localSheetId="2">'KNPubsInfo'!$T:$T</definedName>
    <definedName name="TransposeData" localSheetId="1">'KnowNowSubscriptionInfo'!$M:$M</definedName>
    <definedName name="VersionStamp" localSheetId="2">'KNPubsInfo'!$Q:$Q</definedName>
    <definedName name="VisibleCellsOnly" localSheetId="2">'KNPubsInfo'!$R:$R</definedName>
    <definedName name="Worksheet" localSheetId="1">'KnowNowSubscriptionInfo'!$N:$N</definedName>
    <definedName name="Worksheet" localSheetId="2">'KNPubsInfo'!$S:$S</definedName>
  </definedNames>
  <calcPr fullCalcOnLoad="1"/>
</workbook>
</file>

<file path=xl/sharedStrings.xml><?xml version="1.0" encoding="utf-8"?>
<sst xmlns="http://schemas.openxmlformats.org/spreadsheetml/2006/main" count="100" uniqueCount="69">
  <si>
    <t>Active</t>
  </si>
  <si>
    <t>ActivateSend</t>
  </si>
  <si>
    <t>AddFilename</t>
  </si>
  <si>
    <t>Color</t>
  </si>
  <si>
    <t>CustomKNID</t>
  </si>
  <si>
    <t>CustomPayloadHeader</t>
  </si>
  <si>
    <t>EventType</t>
  </si>
  <si>
    <t>Expires</t>
  </si>
  <si>
    <t>MakeContiguous</t>
  </si>
  <si>
    <t>MachineName</t>
  </si>
  <si>
    <t>Name</t>
  </si>
  <si>
    <t>NetUsername</t>
  </si>
  <si>
    <t>SaveAsActive</t>
  </si>
  <si>
    <t>ServerDefault</t>
  </si>
  <si>
    <t>ServerURL</t>
  </si>
  <si>
    <t>Topic</t>
  </si>
  <si>
    <t>VersionStamp</t>
  </si>
  <si>
    <t>VisibleCellsOnly</t>
  </si>
  <si>
    <t>Worksheet</t>
  </si>
  <si>
    <t>TopicList</t>
  </si>
  <si>
    <t>2.0.2.5</t>
  </si>
  <si>
    <t>CustomEventByID</t>
  </si>
  <si>
    <t>EventTime</t>
  </si>
  <si>
    <t>SkipBlanks</t>
  </si>
  <si>
    <t>SpreadsheetFormula</t>
  </si>
  <si>
    <t>TransposeData</t>
  </si>
  <si>
    <t>/Siebel/Opportunity/table</t>
  </si>
  <si>
    <t>Siebel/Opportunity/converted_table</t>
  </si>
  <si>
    <t>_Sub__A_1._.1</t>
  </si>
  <si>
    <t>Converted</t>
  </si>
  <si>
    <t>Opp Name</t>
  </si>
  <si>
    <t>Account</t>
  </si>
  <si>
    <t>Owner</t>
  </si>
  <si>
    <t>Revenue</t>
  </si>
  <si>
    <t>Value</t>
  </si>
  <si>
    <t>Win%</t>
  </si>
  <si>
    <t>Stage</t>
  </si>
  <si>
    <t>Quality</t>
  </si>
  <si>
    <t>Source</t>
  </si>
  <si>
    <t>Description</t>
  </si>
  <si>
    <t>http://trng5:8000/kn</t>
  </si>
  <si>
    <t>My Opportunities, Updated live from Siebel</t>
  </si>
  <si>
    <t xml:space="preserve">     The colored area is the area receiving updates via KnowNow from Siebel
     To change to another user, click in the colored area and use the KnowNow menu item and select "edit selected Pub/Sub"
     Change to the topic with the desired user name</t>
  </si>
  <si>
    <t>Ctr</t>
  </si>
  <si>
    <t>Cisco</t>
  </si>
  <si>
    <t>SADMIN</t>
  </si>
  <si>
    <t>03 - Qualification</t>
  </si>
  <si>
    <t>Totals</t>
  </si>
  <si>
    <t>Opportunitues</t>
  </si>
  <si>
    <t>My Personal Calculations</t>
  </si>
  <si>
    <t>Genesys</t>
  </si>
  <si>
    <t>Help finish the project</t>
  </si>
  <si>
    <t>Rama</t>
  </si>
  <si>
    <t>Seminar</t>
  </si>
  <si>
    <t>Conversation with Jeff R</t>
  </si>
  <si>
    <t>Apply KnowNow to SMS</t>
  </si>
  <si>
    <t>SCFF</t>
  </si>
  <si>
    <t>General Knowledge</t>
  </si>
  <si>
    <t>Apply KnowNow to their call center</t>
  </si>
  <si>
    <t>Customer Insight</t>
  </si>
  <si>
    <t>Handle new source system</t>
  </si>
  <si>
    <t>E.piphany maintenance</t>
  </si>
  <si>
    <t>Applied Biosystems</t>
  </si>
  <si>
    <t>Guan Carlo</t>
  </si>
  <si>
    <t>Seminars</t>
  </si>
  <si>
    <t>Sell Knownow for seminars  ddd</t>
  </si>
  <si>
    <t>City Alert System</t>
  </si>
  <si>
    <t>Fremont Fire Dept</t>
  </si>
  <si>
    <t>Give means where city auxillary staff (water, street, shelter) can be kept informed of changing status of major emergency events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</si>
</sst>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
    <font>
      <sz val="10"/>
      <name val="Arial"/>
      <family val="0"/>
    </font>
    <font>
      <b/>
      <sz val="14"/>
      <name val="Arial"/>
      <family val="2"/>
    </font>
    <font>
      <sz val="8"/>
      <name val="Arial"/>
      <family val="0"/>
    </font>
    <font>
      <b/>
      <sz val="10"/>
      <name val="Arial"/>
      <family val="2"/>
    </font>
  </fonts>
  <fills count="2">
    <fill>
      <patternFill/>
    </fill>
    <fill>
      <patternFill patternType="gray125"/>
    </fill>
  </fills>
  <borders count="10">
    <border>
      <left/>
      <right/>
      <top/>
      <bottom/>
      <diagonal/>
    </border>
    <border>
      <left>
        <color indexed="63"/>
      </left>
      <right>
        <color indexed="63"/>
      </right>
      <top>
        <color indexed="63"/>
      </top>
      <bottom style="medium"/>
    </border>
    <border>
      <left style="mediumDashed">
        <color indexed="30"/>
      </left>
      <right>
        <color indexed="63"/>
      </right>
      <top>
        <color indexed="63"/>
      </top>
      <bottom>
        <color indexed="63"/>
      </bottom>
    </border>
    <border>
      <left style="mediumDashed">
        <color indexed="30"/>
      </left>
      <right>
        <color indexed="63"/>
      </right>
      <top style="mediumDashed">
        <color indexed="30"/>
      </top>
      <bottom>
        <color indexed="63"/>
      </bottom>
    </border>
    <border>
      <left>
        <color indexed="63"/>
      </left>
      <right>
        <color indexed="63"/>
      </right>
      <top style="mediumDashed">
        <color indexed="30"/>
      </top>
      <bottom>
        <color indexed="63"/>
      </bottom>
    </border>
    <border>
      <left style="mediumDashed">
        <color indexed="30"/>
      </left>
      <right>
        <color indexed="63"/>
      </right>
      <top>
        <color indexed="63"/>
      </top>
      <bottom style="mediumDashed">
        <color indexed="30"/>
      </bottom>
    </border>
    <border>
      <left>
        <color indexed="63"/>
      </left>
      <right>
        <color indexed="63"/>
      </right>
      <top>
        <color indexed="63"/>
      </top>
      <bottom style="mediumDashed">
        <color indexed="30"/>
      </bottom>
    </border>
    <border>
      <left>
        <color indexed="63"/>
      </left>
      <right style="mediumDashed">
        <color indexed="30"/>
      </right>
      <top style="mediumDashed">
        <color indexed="30"/>
      </top>
      <bottom>
        <color indexed="63"/>
      </bottom>
    </border>
    <border>
      <left>
        <color indexed="63"/>
      </left>
      <right style="mediumDashed">
        <color indexed="30"/>
      </right>
      <top>
        <color indexed="63"/>
      </top>
      <bottom>
        <color indexed="63"/>
      </bottom>
    </border>
    <border>
      <left>
        <color indexed="63"/>
      </left>
      <right style="mediumDashed">
        <color indexed="30"/>
      </right>
      <top>
        <color indexed="63"/>
      </top>
      <bottom style="mediumDashed">
        <color indexed="3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49" fontId="0" fillId="0" borderId="0" xfId="0" applyNumberFormat="1" applyAlignment="1">
      <alignment/>
    </xf>
    <xf numFmtId="49" fontId="1" fillId="0" borderId="0" xfId="0" applyNumberFormat="1" applyFont="1" applyAlignment="1">
      <alignment/>
    </xf>
    <xf numFmtId="0" fontId="0" fillId="0" borderId="0" xfId="0" applyNumberFormat="1" applyAlignment="1">
      <alignment/>
    </xf>
    <xf numFmtId="0" fontId="0" fillId="0" borderId="0" xfId="0" applyFill="1" applyBorder="1" applyAlignment="1">
      <alignment/>
    </xf>
    <xf numFmtId="0" fontId="3" fillId="0" borderId="0" xfId="0" applyFont="1" applyFill="1" applyBorder="1" applyAlignment="1">
      <alignment/>
    </xf>
    <xf numFmtId="0" fontId="3" fillId="0" borderId="0" xfId="0" applyFont="1" applyAlignment="1">
      <alignment/>
    </xf>
    <xf numFmtId="0" fontId="0" fillId="0" borderId="0" xfId="0" applyAlignment="1">
      <alignment horizontal="center"/>
    </xf>
    <xf numFmtId="0" fontId="0" fillId="0" borderId="0" xfId="0" applyFont="1" applyAlignment="1">
      <alignment/>
    </xf>
    <xf numFmtId="164" fontId="0" fillId="0" borderId="0" xfId="0" applyNumberFormat="1" applyAlignment="1">
      <alignment/>
    </xf>
    <xf numFmtId="0" fontId="1" fillId="0" borderId="0" xfId="0" applyFont="1" applyAlignment="1">
      <alignment/>
    </xf>
    <xf numFmtId="0" fontId="0" fillId="0" borderId="0" xfId="0" applyAlignment="1">
      <alignment wrapText="1"/>
    </xf>
    <xf numFmtId="0" fontId="0" fillId="0" borderId="0" xfId="0" applyFont="1" applyAlignment="1">
      <alignment horizontal="left" wrapText="1"/>
    </xf>
    <xf numFmtId="0" fontId="0" fillId="0" borderId="0" xfId="0" applyFont="1" applyAlignment="1">
      <alignment horizontal="left"/>
    </xf>
    <xf numFmtId="0" fontId="1" fillId="0" borderId="0" xfId="0" applyFont="1" applyAlignment="1">
      <alignment horizontal="center"/>
    </xf>
    <xf numFmtId="0" fontId="3" fillId="0" borderId="1" xfId="0" applyFont="1" applyBorder="1" applyAlignment="1">
      <alignment horizontal="center"/>
    </xf>
    <xf numFmtId="0" fontId="0" fillId="0" borderId="1" xfId="0" applyBorder="1" applyAlignment="1">
      <alignment horizontal="center"/>
    </xf>
    <xf numFmtId="0" fontId="0" fillId="0" borderId="0" xfId="0" applyFill="1" applyBorder="1" applyAlignment="1">
      <alignment wrapText="1"/>
    </xf>
    <xf numFmtId="164" fontId="0" fillId="0" borderId="0" xfId="0" applyNumberFormat="1" applyFill="1" applyBorder="1" applyAlignment="1">
      <alignment/>
    </xf>
    <xf numFmtId="0" fontId="0" fillId="0" borderId="0" xfId="0" applyFill="1" applyBorder="1" applyAlignment="1">
      <alignment horizontal="center"/>
    </xf>
    <xf numFmtId="0" fontId="0" fillId="0" borderId="2" xfId="0" applyFill="1" applyBorder="1" applyAlignment="1">
      <alignment wrapText="1"/>
    </xf>
    <xf numFmtId="0" fontId="3" fillId="0" borderId="3" xfId="0" applyFont="1" applyFill="1" applyBorder="1" applyAlignment="1">
      <alignment wrapText="1"/>
    </xf>
    <xf numFmtId="0" fontId="3" fillId="0" borderId="4" xfId="0" applyFont="1" applyFill="1" applyBorder="1" applyAlignment="1">
      <alignment wrapText="1"/>
    </xf>
    <xf numFmtId="0" fontId="3" fillId="0" borderId="4" xfId="0" applyFont="1" applyFill="1" applyBorder="1" applyAlignment="1">
      <alignment/>
    </xf>
    <xf numFmtId="0" fontId="3" fillId="0" borderId="4" xfId="0" applyFont="1" applyFill="1" applyBorder="1" applyAlignment="1">
      <alignment horizontal="center"/>
    </xf>
    <xf numFmtId="0" fontId="0" fillId="0" borderId="5" xfId="0" applyFill="1" applyBorder="1" applyAlignment="1">
      <alignment wrapText="1"/>
    </xf>
    <xf numFmtId="0" fontId="0" fillId="0" borderId="6" xfId="0" applyFill="1" applyBorder="1" applyAlignment="1">
      <alignment wrapText="1"/>
    </xf>
    <xf numFmtId="0" fontId="0" fillId="0" borderId="6" xfId="0" applyFill="1" applyBorder="1" applyAlignment="1">
      <alignment/>
    </xf>
    <xf numFmtId="164" fontId="0" fillId="0" borderId="6" xfId="0" applyNumberFormat="1" applyFill="1" applyBorder="1" applyAlignment="1">
      <alignment/>
    </xf>
    <xf numFmtId="0" fontId="0" fillId="0" borderId="6" xfId="0" applyFill="1" applyBorder="1" applyAlignment="1">
      <alignment horizontal="center"/>
    </xf>
    <xf numFmtId="0" fontId="3" fillId="0" borderId="7" xfId="0" applyFont="1" applyFill="1" applyBorder="1" applyAlignment="1">
      <alignment/>
    </xf>
    <xf numFmtId="0" fontId="0" fillId="0" borderId="8" xfId="0" applyFill="1" applyBorder="1" applyAlignment="1">
      <alignment/>
    </xf>
    <xf numFmtId="0" fontId="0" fillId="0" borderId="9" xfId="0"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FFFFC0"/>
      <rgbColor rgb="003366CC"/>
      <rgbColor rgb="00FF9900"/>
      <rgbColor rgb="00FFCC00"/>
      <rgbColor rgb="00FF9900"/>
      <rgbColor rgb="00FF6600"/>
      <rgbColor rgb="00666699"/>
      <rgbColor rgb="00969696"/>
      <rgbColor rgb="00003366"/>
      <rgbColor rgb="00C0FFC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
  <sheetViews>
    <sheetView workbookViewId="0" topLeftCell="A1">
      <selection activeCell="A1" sqref="A1"/>
    </sheetView>
  </sheetViews>
  <sheetFormatPr defaultColWidth="9.140625" defaultRowHeight="12.75"/>
  <cols>
    <col min="1" max="16384" width="9.140625" style="3" customWidth="1"/>
  </cols>
  <sheetData>
    <row r="1" spans="1:2" ht="12.75">
      <c r="A1" t="s">
        <v>40</v>
      </c>
      <c r="B1"/>
    </row>
    <row r="2" spans="1:2" ht="12.75">
      <c r="A2"/>
      <c r="B2"/>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2"/>
  <sheetViews>
    <sheetView workbookViewId="0" topLeftCell="A1">
      <selection activeCell="A1" sqref="A1"/>
    </sheetView>
  </sheetViews>
  <sheetFormatPr defaultColWidth="9.140625" defaultRowHeight="12.75"/>
  <cols>
    <col min="1" max="1" width="9.421875" style="1" bestFit="1" customWidth="1"/>
    <col min="2" max="2" width="8.57421875" style="1" bestFit="1" customWidth="1"/>
    <col min="3" max="3" width="26.00390625" style="1" bestFit="1" customWidth="1"/>
    <col min="4" max="4" width="32.421875" style="1" bestFit="1" customWidth="1"/>
    <col min="5" max="5" width="15.57421875" style="1" bestFit="1" customWidth="1"/>
    <col min="6" max="6" width="24.28125" style="1" bestFit="1" customWidth="1"/>
    <col min="7" max="7" width="13.8515625" style="1" bestFit="1" customWidth="1"/>
    <col min="8" max="8" width="19.7109375" style="1" bestFit="1" customWidth="1"/>
    <col min="9" max="9" width="17.421875" style="1" bestFit="1" customWidth="1"/>
    <col min="10" max="10" width="16.421875" style="1" bestFit="1" customWidth="1"/>
    <col min="11" max="11" width="29.7109375" style="1" bestFit="1" customWidth="1"/>
    <col min="12" max="12" width="30.421875" style="1" bestFit="1" customWidth="1"/>
    <col min="13" max="13" width="22.140625" style="1" bestFit="1" customWidth="1"/>
    <col min="14" max="14" width="15.57421875" style="1" bestFit="1" customWidth="1"/>
    <col min="15" max="16384" width="9.140625" style="1" customWidth="1"/>
  </cols>
  <sheetData>
    <row r="1" spans="1:14" s="2" customFormat="1" ht="18">
      <c r="A1" s="2" t="s">
        <v>0</v>
      </c>
      <c r="B1" s="2" t="s">
        <v>3</v>
      </c>
      <c r="C1" s="2" t="s">
        <v>21</v>
      </c>
      <c r="D1" s="2" t="s">
        <v>5</v>
      </c>
      <c r="E1" s="2" t="s">
        <v>22</v>
      </c>
      <c r="F1" s="2" t="s">
        <v>8</v>
      </c>
      <c r="G1" s="2" t="s">
        <v>10</v>
      </c>
      <c r="H1" s="2" t="s">
        <v>12</v>
      </c>
      <c r="I1" s="2" t="s">
        <v>14</v>
      </c>
      <c r="J1" s="2" t="s">
        <v>23</v>
      </c>
      <c r="K1" s="2" t="s">
        <v>24</v>
      </c>
      <c r="L1" s="2" t="s">
        <v>15</v>
      </c>
      <c r="M1" s="2" t="s">
        <v>25</v>
      </c>
      <c r="N1" s="2" t="s">
        <v>18</v>
      </c>
    </row>
    <row r="2" spans="1:14" ht="12.75">
      <c r="A2" s="1" t="b">
        <v>0</v>
      </c>
      <c r="B2" s="1" t="b">
        <v>1</v>
      </c>
      <c r="E2" s="1">
        <v>1</v>
      </c>
      <c r="G2" s="1" t="s">
        <v>28</v>
      </c>
      <c r="H2" s="1" t="b">
        <v>1</v>
      </c>
      <c r="I2" s="1" t="s">
        <v>40</v>
      </c>
      <c r="J2" s="1" t="b">
        <v>0</v>
      </c>
      <c r="K2" s="1" t="b">
        <v>0</v>
      </c>
      <c r="L2" s="1" t="s">
        <v>27</v>
      </c>
      <c r="M2" s="1" t="b">
        <v>0</v>
      </c>
      <c r="N2" s="1" t="s">
        <v>29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T3"/>
  <sheetViews>
    <sheetView workbookViewId="0" topLeftCell="A1">
      <selection activeCell="A1" sqref="A1"/>
    </sheetView>
  </sheetViews>
  <sheetFormatPr defaultColWidth="9.140625" defaultRowHeight="12.75"/>
  <cols>
    <col min="1" max="1" width="9.421875" style="1" bestFit="1" customWidth="1"/>
    <col min="2" max="2" width="19.00390625" style="1" bestFit="1" customWidth="1"/>
    <col min="3" max="3" width="18.8515625" style="1" bestFit="1" customWidth="1"/>
    <col min="4" max="4" width="8.57421875" style="1" bestFit="1" customWidth="1"/>
    <col min="5" max="5" width="18.421875" style="1" bestFit="1" customWidth="1"/>
    <col min="6" max="6" width="32.421875" style="1" bestFit="1" customWidth="1"/>
    <col min="7" max="7" width="15.7109375" style="1" bestFit="1" customWidth="1"/>
    <col min="8" max="8" width="11.421875" style="1" bestFit="1" customWidth="1"/>
    <col min="9" max="9" width="24.28125" style="1" bestFit="1" customWidth="1"/>
    <col min="10" max="10" width="20.28125" style="1" bestFit="1" customWidth="1"/>
    <col min="11" max="11" width="8.7109375" style="1" bestFit="1" customWidth="1"/>
    <col min="12" max="12" width="19.28125" style="1" bestFit="1" customWidth="1"/>
    <col min="13" max="14" width="19.7109375" style="1" bestFit="1" customWidth="1"/>
    <col min="15" max="15" width="15.7109375" style="1" bestFit="1" customWidth="1"/>
    <col min="16" max="16" width="8.8515625" style="1" bestFit="1" customWidth="1"/>
    <col min="17" max="17" width="20.28125" style="1" bestFit="1" customWidth="1"/>
    <col min="18" max="18" width="23.28125" style="1" bestFit="1" customWidth="1"/>
    <col min="19" max="19" width="15.57421875" style="1" bestFit="1" customWidth="1"/>
    <col min="20" max="20" width="30.421875" style="1" bestFit="1" customWidth="1"/>
    <col min="21" max="16384" width="9.140625" style="1" customWidth="1"/>
  </cols>
  <sheetData>
    <row r="1" spans="1:20" s="2" customFormat="1" ht="18">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row>
    <row r="2" spans="17:20" ht="12.75">
      <c r="Q2" s="1" t="s">
        <v>20</v>
      </c>
      <c r="T2" s="1" t="s">
        <v>26</v>
      </c>
    </row>
    <row r="3" ht="12.75">
      <c r="T3" s="1" t="s">
        <v>27</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N20"/>
  <sheetViews>
    <sheetView tabSelected="1" workbookViewId="0" topLeftCell="A1">
      <selection activeCell="B7" sqref="B7"/>
    </sheetView>
  </sheetViews>
  <sheetFormatPr defaultColWidth="9.140625" defaultRowHeight="12.75"/>
  <cols>
    <col min="1" max="1" width="14.140625" style="11" customWidth="1"/>
    <col min="2" max="2" width="11.28125" style="11" customWidth="1"/>
    <col min="4" max="4" width="12.7109375" style="0" customWidth="1"/>
    <col min="5" max="5" width="12.140625" style="0" customWidth="1"/>
    <col min="6" max="6" width="9.8515625" style="7" customWidth="1"/>
    <col min="7" max="7" width="16.140625" style="0" customWidth="1"/>
    <col min="9" max="9" width="17.28125" style="0" customWidth="1"/>
    <col min="10" max="10" width="30.57421875" style="0" customWidth="1"/>
    <col min="11" max="11" width="4.28125" style="0" customWidth="1"/>
    <col min="12" max="12" width="2.421875" style="0" customWidth="1"/>
    <col min="13" max="13" width="14.00390625" style="0" customWidth="1"/>
    <col min="14" max="14" width="13.00390625" style="0" customWidth="1"/>
  </cols>
  <sheetData>
    <row r="1" spans="1:13" ht="18">
      <c r="A1" s="14" t="s">
        <v>41</v>
      </c>
      <c r="B1" s="14"/>
      <c r="C1" s="14"/>
      <c r="D1" s="14"/>
      <c r="E1" s="14"/>
      <c r="F1" s="14"/>
      <c r="G1" s="14"/>
      <c r="H1" s="14"/>
      <c r="I1" s="14"/>
      <c r="J1" s="14"/>
      <c r="M1" s="10" t="s">
        <v>49</v>
      </c>
    </row>
    <row r="2" spans="1:14" ht="44.25" customHeight="1" thickBot="1">
      <c r="A2" s="12" t="s">
        <v>42</v>
      </c>
      <c r="B2" s="13"/>
      <c r="C2" s="13"/>
      <c r="D2" s="13"/>
      <c r="E2" s="13"/>
      <c r="F2" s="13"/>
      <c r="G2" s="13"/>
      <c r="H2" s="13"/>
      <c r="I2" s="13"/>
      <c r="J2" s="13"/>
      <c r="M2" s="15" t="s">
        <v>47</v>
      </c>
      <c r="N2" s="16"/>
    </row>
    <row r="3" spans="1:14" s="6" customFormat="1" ht="12.75">
      <c r="A3" s="21" t="s">
        <v>30</v>
      </c>
      <c r="B3" s="22" t="s">
        <v>31</v>
      </c>
      <c r="C3" s="23" t="s">
        <v>32</v>
      </c>
      <c r="D3" s="23" t="s">
        <v>33</v>
      </c>
      <c r="E3" s="23" t="s">
        <v>34</v>
      </c>
      <c r="F3" s="24" t="s">
        <v>35</v>
      </c>
      <c r="G3" s="23" t="s">
        <v>36</v>
      </c>
      <c r="H3" s="23" t="s">
        <v>37</v>
      </c>
      <c r="I3" s="23" t="s">
        <v>38</v>
      </c>
      <c r="J3" s="23" t="s">
        <v>39</v>
      </c>
      <c r="K3" s="30" t="s">
        <v>43</v>
      </c>
      <c r="L3" s="5"/>
      <c r="M3" s="6" t="s">
        <v>48</v>
      </c>
      <c r="N3" s="8">
        <f>SUM(K4:K20)</f>
        <v>7</v>
      </c>
    </row>
    <row r="4" spans="1:14" ht="12.75">
      <c r="A4" s="20" t="s">
        <v>64</v>
      </c>
      <c r="B4" s="17" t="s">
        <v>44</v>
      </c>
      <c r="C4" s="4" t="s">
        <v>45</v>
      </c>
      <c r="D4" s="18">
        <v>1000</v>
      </c>
      <c r="E4" s="18">
        <v>900</v>
      </c>
      <c r="F4" s="19">
        <v>90</v>
      </c>
      <c r="G4" s="4" t="s">
        <v>46</v>
      </c>
      <c r="H4" s="19"/>
      <c r="I4" s="4"/>
      <c r="J4" s="4" t="s">
        <v>65</v>
      </c>
      <c r="K4" s="31">
        <v>1</v>
      </c>
      <c r="L4" s="4"/>
      <c r="M4" s="6" t="s">
        <v>33</v>
      </c>
      <c r="N4" s="9">
        <f>SUM(D4:D20)</f>
        <v>1458343</v>
      </c>
    </row>
    <row r="5" spans="1:14" ht="25.5">
      <c r="A5" s="20" t="s">
        <v>66</v>
      </c>
      <c r="B5" s="17" t="s">
        <v>67</v>
      </c>
      <c r="C5" s="4" t="s">
        <v>45</v>
      </c>
      <c r="D5" s="18">
        <v>75000</v>
      </c>
      <c r="E5" s="18">
        <v>52500</v>
      </c>
      <c r="F5" s="19">
        <v>70</v>
      </c>
      <c r="G5" s="4" t="s">
        <v>46</v>
      </c>
      <c r="H5" s="19"/>
      <c r="I5" s="4"/>
      <c r="J5" s="4" t="s">
        <v>68</v>
      </c>
      <c r="K5" s="31">
        <v>1</v>
      </c>
      <c r="L5" s="4"/>
      <c r="M5" s="6" t="s">
        <v>34</v>
      </c>
      <c r="N5" s="9">
        <f>SUM(E4:E20)</f>
        <v>511577</v>
      </c>
    </row>
    <row r="6" spans="1:12" ht="12.75">
      <c r="A6" s="20" t="s">
        <v>50</v>
      </c>
      <c r="B6" s="17" t="s">
        <v>44</v>
      </c>
      <c r="C6" s="4" t="s">
        <v>45</v>
      </c>
      <c r="D6" s="18">
        <v>233092</v>
      </c>
      <c r="E6" s="18">
        <v>93237</v>
      </c>
      <c r="F6" s="19">
        <v>40</v>
      </c>
      <c r="G6" s="4" t="s">
        <v>46</v>
      </c>
      <c r="H6" s="19">
        <v>23</v>
      </c>
      <c r="I6" s="4" t="s">
        <v>52</v>
      </c>
      <c r="J6" s="4" t="s">
        <v>51</v>
      </c>
      <c r="K6" s="31">
        <v>1</v>
      </c>
      <c r="L6" s="4"/>
    </row>
    <row r="7" spans="1:12" ht="12.75">
      <c r="A7" s="20" t="s">
        <v>53</v>
      </c>
      <c r="B7" s="17" t="s">
        <v>44</v>
      </c>
      <c r="C7" s="4" t="s">
        <v>45</v>
      </c>
      <c r="D7" s="18">
        <v>10489</v>
      </c>
      <c r="E7" s="18">
        <v>5244</v>
      </c>
      <c r="F7" s="19">
        <v>50</v>
      </c>
      <c r="G7" s="4" t="s">
        <v>46</v>
      </c>
      <c r="H7" s="19">
        <v>23</v>
      </c>
      <c r="I7" s="4" t="s">
        <v>54</v>
      </c>
      <c r="J7" s="4" t="s">
        <v>55</v>
      </c>
      <c r="K7" s="31">
        <v>1</v>
      </c>
      <c r="L7" s="4"/>
    </row>
    <row r="8" spans="1:11" ht="25.5">
      <c r="A8" s="20" t="s">
        <v>61</v>
      </c>
      <c r="B8" s="17" t="s">
        <v>62</v>
      </c>
      <c r="C8" s="4" t="s">
        <v>45</v>
      </c>
      <c r="D8" s="18">
        <v>77586</v>
      </c>
      <c r="E8" s="18">
        <v>62068</v>
      </c>
      <c r="F8" s="19">
        <v>80</v>
      </c>
      <c r="G8" s="4" t="s">
        <v>46</v>
      </c>
      <c r="H8" s="19">
        <v>23</v>
      </c>
      <c r="I8" s="4" t="s">
        <v>63</v>
      </c>
      <c r="J8" s="4" t="s">
        <v>51</v>
      </c>
      <c r="K8" s="31">
        <v>1</v>
      </c>
    </row>
    <row r="9" spans="1:11" ht="25.5">
      <c r="A9" s="20" t="s">
        <v>59</v>
      </c>
      <c r="B9" s="17" t="s">
        <v>44</v>
      </c>
      <c r="C9" s="4" t="s">
        <v>45</v>
      </c>
      <c r="D9" s="18">
        <v>121992</v>
      </c>
      <c r="E9" s="18">
        <v>109792</v>
      </c>
      <c r="F9" s="19">
        <v>90</v>
      </c>
      <c r="G9" s="4" t="s">
        <v>46</v>
      </c>
      <c r="H9" s="19">
        <v>23</v>
      </c>
      <c r="I9" s="4" t="s">
        <v>57</v>
      </c>
      <c r="J9" s="4" t="s">
        <v>60</v>
      </c>
      <c r="K9" s="31">
        <v>1</v>
      </c>
    </row>
    <row r="10" spans="1:11" ht="12.75">
      <c r="A10" s="20" t="s">
        <v>56</v>
      </c>
      <c r="B10" s="17" t="s">
        <v>44</v>
      </c>
      <c r="C10" s="4" t="s">
        <v>45</v>
      </c>
      <c r="D10" s="18">
        <v>939184</v>
      </c>
      <c r="E10" s="18">
        <v>187836</v>
      </c>
      <c r="F10" s="19">
        <v>20</v>
      </c>
      <c r="G10" s="4" t="s">
        <v>46</v>
      </c>
      <c r="H10" s="19">
        <v>23</v>
      </c>
      <c r="I10" s="4" t="s">
        <v>57</v>
      </c>
      <c r="J10" s="4" t="s">
        <v>58</v>
      </c>
      <c r="K10" s="31">
        <v>1</v>
      </c>
    </row>
    <row r="11" spans="1:11" ht="12.75">
      <c r="A11" s="20"/>
      <c r="B11" s="17"/>
      <c r="C11" s="4"/>
      <c r="D11" s="18"/>
      <c r="E11" s="18"/>
      <c r="F11" s="19"/>
      <c r="G11" s="4"/>
      <c r="H11" s="19"/>
      <c r="I11" s="4"/>
      <c r="J11" s="4"/>
      <c r="K11" s="31"/>
    </row>
    <row r="12" spans="1:11" ht="12.75">
      <c r="A12" s="20"/>
      <c r="B12" s="17"/>
      <c r="C12" s="4"/>
      <c r="D12" s="18"/>
      <c r="E12" s="18"/>
      <c r="F12" s="19"/>
      <c r="G12" s="4"/>
      <c r="H12" s="19"/>
      <c r="I12" s="4"/>
      <c r="J12" s="4"/>
      <c r="K12" s="31"/>
    </row>
    <row r="13" spans="1:11" ht="13.5" thickBot="1">
      <c r="A13" s="25"/>
      <c r="B13" s="26"/>
      <c r="C13" s="27"/>
      <c r="D13" s="28"/>
      <c r="E13" s="28"/>
      <c r="F13" s="29"/>
      <c r="G13" s="27"/>
      <c r="H13" s="29"/>
      <c r="I13" s="27"/>
      <c r="J13" s="27"/>
      <c r="K13" s="32"/>
    </row>
    <row r="14" spans="4:8" ht="12.75">
      <c r="D14" s="9"/>
      <c r="E14" s="9"/>
      <c r="H14" s="7"/>
    </row>
    <row r="15" spans="4:8" ht="12.75">
      <c r="D15" s="9"/>
      <c r="E15" s="9"/>
      <c r="H15" s="7"/>
    </row>
    <row r="16" spans="4:8" ht="12.75">
      <c r="D16" s="9"/>
      <c r="E16" s="9"/>
      <c r="H16" s="7"/>
    </row>
    <row r="17" spans="4:8" ht="12.75">
      <c r="D17" s="9"/>
      <c r="E17" s="9"/>
      <c r="H17" s="7"/>
    </row>
    <row r="18" spans="4:8" ht="12.75">
      <c r="D18" s="9"/>
      <c r="E18" s="9"/>
      <c r="H18" s="7"/>
    </row>
    <row r="19" spans="4:8" ht="12.75">
      <c r="D19" s="9"/>
      <c r="E19" s="9"/>
      <c r="H19" s="7"/>
    </row>
    <row r="20" spans="4:8" ht="12.75">
      <c r="D20" s="9"/>
      <c r="E20" s="9"/>
      <c r="H20" s="7"/>
    </row>
  </sheetData>
  <mergeCells count="3">
    <mergeCell ref="A2:J2"/>
    <mergeCell ref="A1:J1"/>
    <mergeCell ref="M2:N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Metabyte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Metabyte</dc:creator>
  <cp:keywords/>
  <dc:description/>
  <cp:lastModifiedBy>Metabyte</cp:lastModifiedBy>
  <dcterms:created xsi:type="dcterms:W3CDTF">2001-11-04T21:58:38Z</dcterms:created>
  <dcterms:modified xsi:type="dcterms:W3CDTF">2002-09-09T20:26:34Z</dcterms:modified>
  <cp:category/>
  <cp:version/>
  <cp:contentType/>
  <cp:contentStatus/>
</cp:coreProperties>
</file>